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<sst xmlns="http://schemas.openxmlformats.org/spreadsheetml/2006/main" count="35" uniqueCount="35">
  <si>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</si>
  <si>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ICV015</t>
  </si>
  <si>
    <t xml:space="preserve">Ud</t>
  </si>
  <si>
    <t xml:space="preserve">Unidad aire-agua bomba de calor reversible, para instalación en interior.</t>
  </si>
  <si>
    <r>
      <rPr>
        <sz val="8.25"/>
        <color rgb="FF000000"/>
        <rFont val="Arial"/>
        <family val="2"/>
      </rPr>
      <t xml:space="preserve">Bomba de calor reversible, aire-agua, modelo Ecolean EAR 0091SKHNFP "LENNOX", potencia frigorífica nominal de 8,8 kW (temperatura de entrada del aire: 35°C; temperatura de salida del agua: 7°C, salto térmico: 5°C), potencia calorífica nominal de 9 kW (temperatura húmeda de entrada del aire: 7°C; temperatura de salida del agua: 45°C, salto térmico: 5°C), con grupo hidráulico (vaso de expansión de 5 l, presión nominal disponible de 196 kPa) y depósito de inercia de 50 l, caudal de agua nominal de 1,51 m³/h, caudal de aire nominal de 3500 m³/h, presión de aire nominal de 50 Pa y potencia sonora de 78,8 dBA; con interruptor de caudal, filtro, manómetros, válvula de seguridad y purgador automático de aire, con refrigerante R-407C, con termómetros, para instalación en interior.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</si>
  <si>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</si>
  <si>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</si>
  <si>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</si>
  <si>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</si>
  <si>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</si>
  <si>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</si>
  <si>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</si>
  <si>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mt42bcl005eb</t>
  </si>
  <si>
    <t xml:space="preserve">Ud</t>
  </si>
  <si>
    <t xml:space="preserve">Bomba de calor reversible, aire-agua, modelo Ecolean EAR 0091SKHNFP "LENNOX", potencia frigorífica nominal de 8,8 kW (temperatura de entrada del aire: 35°C; temperatura de salida del agua: 7°C, salto térmico: 5°C), potencia calorífica nominal de 9 kW (temperatura húmeda de entrada del aire: 7°C; temperatura de salida del agua: 45°C, salto térmico: 5°C), con grupo hidráulico (vaso de expansión de 5 l, presión nominal disponible de 196 kPa) y depósito de inercia de 50 l, caudal de agua nominal de 1,51 m³/h, caudal de aire nominal de 3500 m³/h, presión de aire nominal de 50 Pa y potencia sonora de 78,8 dBA; con interruptor de caudal, filtro, manómetros, válvula de seguridad y purgador automático de aire.</t>
  </si>
  <si>
    <t xml:space="preserve">mt37www050c</t>
  </si>
  <si>
    <t xml:space="preserve">Ud</t>
  </si>
  <si>
    <t xml:space="preserve">Manguito antivibración, de goma, con rosca de 1", para una presión máxima de trabajo de 10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</si>
  <si>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</si>
  <si>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</si>
  <si>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</si>
  <si>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</si>
  <si>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</si>
  <si>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</si>
  <si>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</si>
  <si>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</si>
  <si>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</si>
  <si>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</si>
  <si>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</si>
  <si>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</si>
  <si>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</si>
  <si>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</si>
  <si>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</si>
  <si>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3.772,33€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</si>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</sst>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0.0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1.000000</v>
      </c>
      <c r="G10" s="12">
        <v>5374.000000</v>
      </c>
      <c r="H10" s="12">
        <f ca="1">ROUND(INDIRECT(ADDRESS(ROW()+(0), COLUMN()+(-2), 1))*INDIRECT(ADDRESS(ROW()+(0), COLUMN()+(-1), 1)), 2)</f>
        <v>5374.000000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2.000000</v>
      </c>
      <c r="G11" s="12">
        <v>16.600000</v>
      </c>
      <c r="H11" s="12">
        <f ca="1">ROUND(INDIRECT(ADDRESS(ROW()+(0), COLUMN()+(-2), 1))*INDIRECT(ADDRESS(ROW()+(0), COLUMN()+(-1), 1)), 2)</f>
        <v>33.200000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2.000000</v>
      </c>
      <c r="G12" s="14">
        <v>21.000000</v>
      </c>
      <c r="H12" s="14">
        <f ca="1">ROUND(INDIRECT(ADDRESS(ROW()+(0), COLUMN()+(-2), 1))*INDIRECT(ADDRESS(ROW()+(0), COLUMN()+(-1), 1)), 2)</f>
        <v>42.000000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5449.200000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9.000000</v>
      </c>
      <c r="G15" s="12">
        <v>19.110000</v>
      </c>
      <c r="H15" s="12">
        <f ca="1">ROUND(INDIRECT(ADDRESS(ROW()+(0), COLUMN()+(-2), 1))*INDIRECT(ADDRESS(ROW()+(0), COLUMN()+(-1), 1)), 2)</f>
        <v>171.990000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9.000000</v>
      </c>
      <c r="G16" s="14">
        <v>17.500000</v>
      </c>
      <c r="H16" s="14">
        <f ca="1">ROUND(INDIRECT(ADDRESS(ROW()+(0), COLUMN()+(-2), 1))*INDIRECT(ADDRESS(ROW()+(0), COLUMN()+(-1), 1)), 2)</f>
        <v>157.500000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329.490000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5778.690000</v>
      </c>
      <c r="H19" s="14">
        <f ca="1">ROUND(INDIRECT(ADDRESS(ROW()+(0), COLUMN()+(-2), 1))*INDIRECT(ADDRESS(ROW()+(0), COLUMN()+(-1), 1))/100, 2)</f>
        <v>115.570000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5894.260000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